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<sst xmlns="http://schemas.openxmlformats.org/spreadsheetml/2006/main" count="209" uniqueCount="113">
  <si>
    <t>川南妇女儿童医院建设项目、自贡市妇幼保健院妇女儿童健康服务能力建设项目-给排水设备、管道、附件</t>
  </si>
  <si>
    <t>附表：</t>
  </si>
  <si>
    <t>序号</t>
  </si>
  <si>
    <t>材料名称</t>
  </si>
  <si>
    <t>规格型号</t>
  </si>
  <si>
    <t>单位</t>
  </si>
  <si>
    <t>计划数量</t>
  </si>
  <si>
    <t>品牌</t>
  </si>
  <si>
    <t>单价（元）</t>
  </si>
  <si>
    <t>金额（元）</t>
  </si>
  <si>
    <t>备注</t>
  </si>
  <si>
    <t>紫外线消毒器</t>
  </si>
  <si>
    <t>1.名称：紫外线消毒器2.规格：RZ-UV2-LS125(Q=125m^3`/h,N=1.46kw)3.编号：P-B1-J1-02</t>
  </si>
  <si>
    <t>台</t>
  </si>
  <si>
    <t>地下室（冷水给水）</t>
  </si>
  <si>
    <t>成套全变频给水设(J2)</t>
  </si>
  <si>
    <t>1.名称：成套全变频给水设(J2)2.规格：供水能力:Q=64m^3`/h,H=65m.3.所含给水水泵（N=11.0Kw/台）3台（2用一备）、所含气压水罐（V=80L，PN=1.00MPa)1个、配变频控制柜及管道设备连接附件</t>
  </si>
  <si>
    <t>套</t>
  </si>
  <si>
    <t>成套全变频给水设(J3)</t>
  </si>
  <si>
    <t>1.名称：成套全变频给水设(J3)2.规格：供水能力:Q=40m^3`/h,H=95m.3.所含给水水泵（N=11.0Kw/台）3台（2用一备）、所含气压水罐（V=80L，PN=1.60MPa)1个、配变频控制柜及管道设备连接附件</t>
  </si>
  <si>
    <t>成套全变频给水设(J4)</t>
  </si>
  <si>
    <t>1.名称：成套全变频给水设(J4)2.规格：供水能力:Q=40m^3`/h,H=118m.3.所含给水水泵（N=11.0Kw/台）3台（2用一备）、所含气压水罐（V=80L，PN=1.60MPa)1个、配变频控制柜及管道设备连接附件</t>
  </si>
  <si>
    <t>真空破坏器</t>
  </si>
  <si>
    <t>1.名称：真空破坏器2.规格：ZP3X-10P型,DN25</t>
  </si>
  <si>
    <t>个</t>
  </si>
  <si>
    <t>冷水给水系统</t>
  </si>
  <si>
    <t>1.名称：真空破坏器2.规格：ZP3X-10P型,DN20</t>
  </si>
  <si>
    <t>可开启式密闭地漏</t>
  </si>
  <si>
    <t>1.名称：可开启式密闭地漏2.规格：DN50</t>
  </si>
  <si>
    <t>地下室（污废水系统）</t>
  </si>
  <si>
    <t>防爆波地漏</t>
  </si>
  <si>
    <t>1.名称：防爆波地漏2.规格：FBFDDcr1003.满足人防要求</t>
  </si>
  <si>
    <t>1.名称：防爆波地漏2.规格：FBFDDcr1503.满足人防要求</t>
  </si>
  <si>
    <t>HDPE三层静音排水管(承压型)</t>
  </si>
  <si>
    <t>1.名称：HDPE三层静音排水管(承压型)2.材质.规格、压力等级 ：DN50压力1.00MPa。3.连接形式 ：螺口压盖式柔性承插连接,采用ABS锁紧环和硅胶圈密封。</t>
  </si>
  <si>
    <t>m</t>
  </si>
  <si>
    <t>1.名称：HDPE三层静音排水管(承压型)2.材质.规格、压力等级 ：DN80压力1.00MPa。3.连接形式 ：螺口压盖式柔性承插连接,采用ABS锁紧环和硅胶圈密封。</t>
  </si>
  <si>
    <t>1.名称：HDPE三层静音排水管(承压型)2.材质.规格、压力等级 ：DN100压力1.00MPa。3.连接形式 ：螺口压盖式柔性承插连接,采用ABS锁紧环和硅胶圈密封。</t>
  </si>
  <si>
    <t>1.名称：HDPE三层静音排水管(承压型)2.材质.规格、压力等级 ：DN150压力1.00MPa。3.连接形式 ：螺口压盖式柔性承插连接,采用ABS锁紧环和硅胶圈密封。</t>
  </si>
  <si>
    <t>覆塑薄壁不锈钢给水管(S30408)DN15</t>
  </si>
  <si>
    <t>1.名称：覆塑薄壁不锈钢给水管2.规格：(S30408) DN15 PN=1.60MPa3.连接方式：环压连接</t>
  </si>
  <si>
    <t>生活给水系统</t>
  </si>
  <si>
    <t>覆塑薄壁不锈钢给水管(S30408)DN20</t>
  </si>
  <si>
    <t>1.名称：覆塑薄壁不锈钢给水管2.规格：(S30408) DN20 PN=1.60MPa3.连接方式：环压连接</t>
  </si>
  <si>
    <t>覆塑薄壁不锈钢给水管(S30408)DN25</t>
  </si>
  <si>
    <t>1.名称：覆塑薄壁不锈钢给水管2.规格：(S30408) DN25 PN=1.60MPa3.连接方式：环压连接</t>
  </si>
  <si>
    <t>不锈钢给水管件(S30408)DN15</t>
  </si>
  <si>
    <t>1.名称：覆塑薄壁不锈钢给水管件2.规格：(S30408) DN15 PN=1.60MPa3.连接方式：环压连接</t>
  </si>
  <si>
    <t>不锈钢给水管件(S30408)DN20</t>
  </si>
  <si>
    <t>1.名称：覆塑薄壁不锈钢给水管件2.规格：(S30408) DN20 PN=1.60MPa3.连接方式：环压连接</t>
  </si>
  <si>
    <t>不锈钢给水管件(S30408)DN25</t>
  </si>
  <si>
    <t>1.名称：覆塑薄壁不锈钢给水管件2.规格：(S30408) DN25 PN=1.60MPa3.连接方式：环压连接</t>
  </si>
  <si>
    <t>薄壁不锈钢给水管(S31608)DN32</t>
  </si>
  <si>
    <t>1.名称：薄壁不锈钢给水管件2.规格：(S31608) DN32 PN=1.60MPa3.连接方式：环压连接</t>
  </si>
  <si>
    <t>热水给水系统</t>
  </si>
  <si>
    <t>薄壁不锈钢给水管(S31608)DN40</t>
  </si>
  <si>
    <t>1.名称：薄壁不锈钢给水管件2.规格：(S31608) DN40 PN=1.60MPa3.连接方式：环压连接</t>
  </si>
  <si>
    <t>薄壁不锈钢给水管(S31608)DN50</t>
  </si>
  <si>
    <t>1.名称：薄壁不锈钢给水管件2.规格：(S31608) DN50 PN=1.60MPa3.连接方式：环压连接</t>
  </si>
  <si>
    <t>薄壁不锈钢给水管(S31608)DN65</t>
  </si>
  <si>
    <t>1.名称：薄壁不锈钢给水管件2.规格：(S31608) DN65 PN=1.60MPa3.连接方式：环压连接</t>
  </si>
  <si>
    <t>薄壁不锈钢给水管(S31608)DN80</t>
  </si>
  <si>
    <t>1.名称：薄壁不锈钢给水管件2.规格：(S31608) DN80 PN=1.60MPa3.连接方式：环压连接</t>
  </si>
  <si>
    <t>不锈钢给水管件(S31608)DN32</t>
  </si>
  <si>
    <t>1.名称：薄壁不锈钢给水管件件2.规格：(S31608) DN32 PN=1.60MPa3.连接方式：环压连接</t>
  </si>
  <si>
    <t>不锈钢给水管件(S31608)DN40</t>
  </si>
  <si>
    <t>1.名称：薄壁不锈钢给水管件件2.规格：(S31608) DN40 PN=1.60MPa3.连接方式：环压连接</t>
  </si>
  <si>
    <t>不锈钢给水管件(S31608)DN50</t>
  </si>
  <si>
    <t>1.名称：薄壁不锈钢给水管件件2.规格：(S31608) DN50 PN=1.60MPa3.连接方式：环压连接</t>
  </si>
  <si>
    <t>不锈钢给水管件(S31608)DN65</t>
  </si>
  <si>
    <t>1.名称：薄壁不锈钢给水管件件2.规格：(S31608) DN65 PN=1.60MPa3.连接方式：环压连接</t>
  </si>
  <si>
    <t>不锈钢给水管件(S31608)DN80</t>
  </si>
  <si>
    <t>1.名称：薄壁不锈钢给水管件件2.规格：(S31608) DN80 PN=1.60MPa3.连接方式：环压连接</t>
  </si>
  <si>
    <t>覆塑薄壁不锈钢给水管(S31608)DN15</t>
  </si>
  <si>
    <t>1.名称：覆塑薄壁不锈钢给水管2.规格：(S31608) DN15 PN=1.60MPa3.连接方式：环压连接</t>
  </si>
  <si>
    <t>覆塑薄壁不锈钢给水管(S31608)DN20</t>
  </si>
  <si>
    <t>1.名称：覆塑薄壁不锈钢给水管2.规格：(S31608) DN20 PN=1.60MPa3.连接方式：环压连接</t>
  </si>
  <si>
    <t>薄壁不锈钢给水管(S31608)DN25</t>
  </si>
  <si>
    <t>1.名称：覆塑薄壁不锈钢给水管2.规格：(S31608) DN25 PN=1.60MPa3.连接方式：环压连接</t>
  </si>
  <si>
    <t>薄壁不锈钢给水管件(S31608)DN15</t>
  </si>
  <si>
    <t>1.名称：覆塑薄壁不锈钢给水管件2.规格：(S31608) DN15 PN=1.60MPa3.连接方式：环压连接</t>
  </si>
  <si>
    <t>薄壁不锈钢给水管件(S31608)DN20</t>
  </si>
  <si>
    <t>1.名称：覆塑薄壁不锈钢给水管件2.规格：(S31608) DN20 PN=1.60MPa3.连接方式：环压连接</t>
  </si>
  <si>
    <t>薄壁不锈钢给水管件(S31608)DN25</t>
  </si>
  <si>
    <t>1.名称：覆塑薄壁不锈钢给水管件2.规格：(S31608) DN25 PN=1.60MPa3.连接方式：环压连接</t>
  </si>
  <si>
    <t>HDPE三层静音排水管
 DN150</t>
  </si>
  <si>
    <t>1.安装部位 :室内2.介质 ：排水3.规格、压力等级 ：DN150 压力1.00MPa。4.连接形式 ：螺口压盖式柔性承插连接,采用ABS锁紧环和硅胶圈密封。</t>
  </si>
  <si>
    <t>排水系统</t>
  </si>
  <si>
    <t>HDPE三层静音排水管
 DN100</t>
  </si>
  <si>
    <t>1.安装部位 :室内2.介质 ：排水3.规格、压力等级 ：DN100 压力1.00MPa。4.连接形式 ：螺口压盖式柔性承插连接,采用ABS锁紧环和硅胶圈密封。</t>
  </si>
  <si>
    <t>HDPE三层静音排水管
 DN75</t>
  </si>
  <si>
    <t>1.安装部位 :室内2.介质 ：排水3.规格、压力等级 ：DN75 压力1.00MPa。4.连接形式 ：螺口压盖式柔性承插连接,采用ABS锁紧环和硅胶圈密封。</t>
  </si>
  <si>
    <t>HDPE三层静音排水管
 DN50</t>
  </si>
  <si>
    <t>1.安装部位 :室内2.介质 ：排水3.规格、压力等级 ：DN50 压力1.00MPa。4.连接形式 ：螺口压盖式柔性承插连接,采用ABS锁紧环和硅胶圈密封。</t>
  </si>
  <si>
    <t>HDPE三层静音排水管件
 DN150</t>
  </si>
  <si>
    <t>HDPE三层静音排水管件
 DN100</t>
  </si>
  <si>
    <t>HDPE三层静音排水管件
 DN75</t>
  </si>
  <si>
    <t>HDPE三层静音排水管件
 DN50</t>
  </si>
  <si>
    <t>87型钢制雨水斗</t>
  </si>
  <si>
    <t>1.名称：87型钢制雨水斗2.规格：DN150</t>
  </si>
  <si>
    <t>雨水系统</t>
  </si>
  <si>
    <t>1.名称：87型钢制雨水斗2.规格：DN100</t>
  </si>
  <si>
    <t>侧入式成品雨水斗</t>
  </si>
  <si>
    <t>1.名称：侧入式成品雨水斗2.规格：CP100-180型,DN150.</t>
  </si>
  <si>
    <t>1.名称：侧入式成品雨水斗2.规格：CP100-180型,DN100.</t>
  </si>
  <si>
    <t>生活给水热水系统</t>
  </si>
  <si>
    <t>1. 名称：生活给水热水系统
2. 该系统包含的主要设备:
一、商用直流式燃气热水锅炉（EB-3000C）（规格：额定功率770kW,η≥95%,燃烧机功率&lt;3.0Kw,天燃气耗79.90Nm^3`/h,NOx排放低于30mg/m^3`）3台
二、热水锅炉炉前泵（TPE50-290/2-S）（规格：Q=27m^3`/h,H=18m,N=3Kw）3台
三、生活热水热媒循环泵（TPE50-290/2-S
）（规格Q=38m^3`/h,H=10m,N=2.2Kw）3台
四、即热式电热水器（规格DMT6,N=5.5Kw）2台
五、甲型浮动盘管半容积式水加热器（L1400-3.0-8.0-1.0/1.6-H）（规格：F=8.0m^2`,V=3.0m^3`）3台
六、甲型浮动盘管半容积式水加热器（L1200-2.0-6.0-1.0/1.6-H）（规格：F=6.0m^2`,V=2.0m^3`）2台
七、甲型浮动盘管半容积式水加热器（L1400-3.0-8.0-1.0/1.6-H）（规格：F=8.0m^2`,V=3.0m^3`）2台
八、热水系统循环泵（TPE50-180/2-S）（规格：Q=15m^3`/h,H=10m,N=1.10Kw）2台
九、热水系统循环泵（TPE32-180/2-S）（规格：Q=6m^3`/h,H=12m,N=0.75Kw）2台
十、热水系统循环泵（TPE50-180/2-S）（规格：Q=12m^3`/h,H=10m,N=0.75Kw）2台
十一、热水系统膨胀罐(隔膜式)（G1000(Φ1000xH2000mm)）（规格：V=1000L,PN=1.60MPa）1台
十二、热水系统膨胀罐(隔膜式)（G800(Φ750xH2000mm)）（规格：V=800L,PN=1.60MPa）1台
十三、热水系统膨胀罐(隔膜式)（G800(Φ750xH2000mm)）（规格：V=800L,PN=1.60MPa）1台
十四、全自动软水器（规格：WD-3B(处理能力:2~3m^3`/h)单阀双罐）1套
十五、软水箱（不锈钢板,L1.0mxB1.0mxH1.0m）1座
十六、变频定压补水真空脱气机组（Q=3m^3`/h,H=30m,N=3.0Kw.水泵1用1备）1套
3.热水系统控制说明:
①．生活热水供水温度为60℃,热水系统各分区均设两台循环泵,1用1备,轮换工作;热水回水管上设温度传感器控制泵
的启停;当温度T低于50℃时热水循环泵启动;当温度达到55℃时,停泵。
②.热水系统热媒水由燃气常压直接式热水机组提供,供水温度为95°C,回水温度为70°C,。
③.热媒水管道上的温度调节阀的开启由换热器上面的温包控制,当温度低于55℃时开启,当温度达到60℃时关闭。
④.热水机组应采用燃烧完全,热效率高的燃烧器,不需加消烟除尘设备;机组烟道的布置详暖通专业图纸。
⑤.热水机组应设水套通大气,使用安全可靠,机组应有防爆装置。
⑥.热水机组的热媒水及补给水应采用软化水,采用变频定压补水真空脱气机组补水。
⑦.热水机组机组应具备程序控制,实现全自动控制。机组设自动仪表显示本体的工作状态。并应有超压,超温,缺水,
水温,水流,火焰等自动报警功能。
⑧.热媒循环泵、热媒机组的启、停由热交换器内的热水温度控制如下:
当有3个热交换器内的水温达到60℃时首先关闭第1台泵及第1台热水机组;
当有6个热交换器内的水温达到60℃时关闭第2台泵及第2台热水机组;
当有7个热交换器内的水温达到60℃时关闭第3台泵及第3台热水机组,即全部关闭;
4.燃气锅炉控制说明:
①.锅炉根据主系统供水或回水温度来进行启停控制。
②.炉前泵由锅炉控制,停炉时,炉前泵延时30秒至60秒关停。
③.主系统循环泵由水加热器温度控制。
5.满足上述设计需求的基础上，报价单位可深化设计此系统
6.生活给水热水系统及其附属设备均为成套提供
7.包含安装及整体系统调试</t>
  </si>
  <si>
    <t>雨水回用系统</t>
  </si>
  <si>
    <t>1.名称：雨水回用系统
2.该系统包含的主要设备:
①．雨水提升泵（CRTE4-3）（规格：Q=15m^3`/h,H=25m,N=2.2Kw/台）2台
②．混凝加药装置（规格：PE储药罐:100L,含加药泵,带搅拌机）1套
③．混凝反应器（SYS-YG-1600）（规格：Φ1600xH2400,Q=15m^3`/h）1台
④．立式石英砂过滤器（HT-ZLA-1000L）（规格：v=15~25m/h,Q=15m^3`/h.D=1000mm,过滤面积0.80m^2`）1台
⑤．消毒加药装置（规格：PE储药罐:100L,含加药泵）1台
⑥．管道混合器DN65 1个
⑦．回用水成套变频给水设备（规格：供水能力:Q=36m^3`/h,H=45m、所含给水水泵（N=7.5Kw/台）2台（一用一备）、所含气压水罐（V=100L,PN=1.00MPa.)1个） 1套
3.雨水回用系统控制说明:
①.雨水清水池液位为低水位时,清水变频泵关闭;中低水位时,补水管上的电动阀打开,同时开启雨水过滤水泵;中
水位时,补水管上的电动阀关闭;高水位时,报警,同时关闭过滤水泵。
②.雨水原水池液位为低水位时,过滤水泵关闭;中水位时,过滤水泵开启;高水位时,报警。
③.雨水原水池液位为低水位时,清水池中低水位不再控制过滤水泵开启。
④.雨水原水池液位为低水位时或清水池为高水位时,过滤水泵关闭,其余液位均不控制过滤水泵开启。
⑤.雨水原水池雨后排水:在雨水停止后,手动开启雨水蓄水池内的潜污泵,当水位降至潜污泵关闭水位时,潜污泵自动关闭。
4.满足上述设计需求的基础上，报价单位可深化设计此系统
5.生活给水热水系统及其附属设备均为成套提供
6.包含安装及整体系统调试</t>
  </si>
  <si>
    <t>合计金额</t>
  </si>
  <si>
    <t>说明：1.此表计划数量只做认价使用，最终实际工程量以最终结算为准。
2.材料报价均为材料的到场价（不含税），材料到场价包含出厂价、运杂费、运输损耗费，不含采购保管费和税金。</t>
  </si>
  <si>
    <t>公司盖章：</t>
  </si>
  <si>
    <t>签字（手签）：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</si>
</sst>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7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7" fontId="2" fillId="0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7" fontId="2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7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showZeros="0" tabSelected="1" workbookViewId="0">
      <selection activeCell="F4" sqref="F4"/>
    </sheetView>
  </sheetViews>
  <sheetFormatPr defaultColWidth="9" defaultRowHeight="15.6"/>
  <cols>
    <col min="1" max="1" width="10.3796296296296" style="1" customWidth="1"/>
    <col min="2" max="2" width="21.3796296296296" style="6" customWidth="1"/>
    <col min="3" max="3" width="49.1111111111111" style="7" customWidth="1"/>
    <col min="4" max="4" width="6.87962962962963" style="1" customWidth="1"/>
    <col min="5" max="5" width="9.44444444444444" style="1"/>
    <col min="6" max="7" width="13.1296296296296" style="8" customWidth="1"/>
    <col min="8" max="8" width="14.3796296296296" style="1" customWidth="1"/>
    <col min="9" max="9" width="16" style="1" customWidth="1"/>
    <col min="10" max="10" width="12.6296296296296" style="1"/>
    <col min="11" max="16384" width="9" style="1"/>
  </cols>
  <sheetData>
    <row r="1" s="1" customFormat="1" ht="44" customHeight="1" spans="1:9">
      <c r="A1" s="9" t="s">
        <v>0</v>
      </c>
      <c r="B1" s="9"/>
      <c r="C1" s="10"/>
      <c r="D1" s="9"/>
      <c r="E1" s="9"/>
      <c r="F1" s="9"/>
      <c r="G1" s="9"/>
      <c r="H1" s="9"/>
      <c r="I1" s="9"/>
    </row>
    <row r="2" s="1" customFormat="1" ht="17" customHeight="1" spans="2:7">
      <c r="B2" s="6" t="s">
        <v>1</v>
      </c>
      <c r="C2" s="7"/>
      <c r="F2" s="8"/>
      <c r="G2" s="8"/>
    </row>
    <row r="3" s="2" customFormat="1" ht="33" customHeight="1" spans="1:9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3" customFormat="1" ht="46.8" spans="1:9">
      <c r="A4" s="13">
        <v>1</v>
      </c>
      <c r="B4" s="14" t="s">
        <v>11</v>
      </c>
      <c r="C4" s="15" t="s">
        <v>12</v>
      </c>
      <c r="D4" s="14" t="s">
        <v>13</v>
      </c>
      <c r="E4" s="16">
        <v>2</v>
      </c>
      <c r="F4" s="17"/>
      <c r="G4" s="18"/>
      <c r="H4" s="12">
        <f t="shared" ref="H4:H11" si="0">E4*G4</f>
        <v>0</v>
      </c>
      <c r="I4" s="12" t="s">
        <v>14</v>
      </c>
    </row>
    <row r="5" s="3" customFormat="1" ht="78" spans="1:9">
      <c r="A5" s="13">
        <v>2</v>
      </c>
      <c r="B5" s="14" t="s">
        <v>15</v>
      </c>
      <c r="C5" s="15" t="s">
        <v>16</v>
      </c>
      <c r="D5" s="14" t="s">
        <v>17</v>
      </c>
      <c r="E5" s="16">
        <v>1</v>
      </c>
      <c r="F5" s="19"/>
      <c r="G5" s="18"/>
      <c r="H5" s="12">
        <f t="shared" si="0"/>
        <v>0</v>
      </c>
      <c r="I5" s="12" t="s">
        <v>14</v>
      </c>
    </row>
    <row r="6" s="3" customFormat="1" ht="78" spans="1:9">
      <c r="A6" s="13">
        <v>3</v>
      </c>
      <c r="B6" s="12" t="s">
        <v>18</v>
      </c>
      <c r="C6" s="20" t="s">
        <v>19</v>
      </c>
      <c r="D6" s="14" t="s">
        <v>17</v>
      </c>
      <c r="E6" s="16">
        <v>1</v>
      </c>
      <c r="F6" s="17"/>
      <c r="G6" s="18"/>
      <c r="H6" s="12">
        <f t="shared" si="0"/>
        <v>0</v>
      </c>
      <c r="I6" s="12" t="s">
        <v>14</v>
      </c>
    </row>
    <row r="7" s="3" customFormat="1" ht="78" spans="1:9">
      <c r="A7" s="13">
        <v>4</v>
      </c>
      <c r="B7" s="14" t="s">
        <v>20</v>
      </c>
      <c r="C7" s="15" t="s">
        <v>21</v>
      </c>
      <c r="D7" s="14" t="s">
        <v>17</v>
      </c>
      <c r="E7" s="16">
        <v>1</v>
      </c>
      <c r="F7" s="19"/>
      <c r="G7" s="14"/>
      <c r="H7" s="12">
        <f t="shared" si="0"/>
        <v>0</v>
      </c>
      <c r="I7" s="12" t="s">
        <v>14</v>
      </c>
    </row>
    <row r="8" s="3" customFormat="1" ht="22" customHeight="1" spans="1:9">
      <c r="A8" s="13">
        <v>5</v>
      </c>
      <c r="B8" s="14" t="s">
        <v>22</v>
      </c>
      <c r="C8" s="15" t="s">
        <v>23</v>
      </c>
      <c r="D8" s="14" t="s">
        <v>24</v>
      </c>
      <c r="E8" s="16">
        <v>40</v>
      </c>
      <c r="F8" s="19"/>
      <c r="G8" s="18"/>
      <c r="H8" s="12">
        <f t="shared" si="0"/>
        <v>0</v>
      </c>
      <c r="I8" s="12" t="s">
        <v>25</v>
      </c>
    </row>
    <row r="9" s="3" customFormat="1" ht="22" customHeight="1" spans="1:9">
      <c r="A9" s="13">
        <v>6</v>
      </c>
      <c r="B9" s="14" t="s">
        <v>22</v>
      </c>
      <c r="C9" s="15" t="s">
        <v>26</v>
      </c>
      <c r="D9" s="14" t="s">
        <v>24</v>
      </c>
      <c r="E9" s="16">
        <v>1</v>
      </c>
      <c r="F9" s="19"/>
      <c r="G9" s="18"/>
      <c r="H9" s="12">
        <f t="shared" si="0"/>
        <v>0</v>
      </c>
      <c r="I9" s="12" t="s">
        <v>25</v>
      </c>
    </row>
    <row r="10" s="3" customFormat="1" ht="31.2" spans="1:9">
      <c r="A10" s="13">
        <v>7</v>
      </c>
      <c r="B10" s="14" t="s">
        <v>27</v>
      </c>
      <c r="C10" s="15" t="s">
        <v>28</v>
      </c>
      <c r="D10" s="14" t="s">
        <v>24</v>
      </c>
      <c r="E10" s="16">
        <v>10</v>
      </c>
      <c r="F10" s="19"/>
      <c r="G10" s="18"/>
      <c r="H10" s="12">
        <f t="shared" si="0"/>
        <v>0</v>
      </c>
      <c r="I10" s="12" t="s">
        <v>29</v>
      </c>
    </row>
    <row r="11" s="3" customFormat="1" ht="31.2" spans="1:9">
      <c r="A11" s="13">
        <v>8</v>
      </c>
      <c r="B11" s="14" t="s">
        <v>30</v>
      </c>
      <c r="C11" s="21" t="s">
        <v>31</v>
      </c>
      <c r="D11" s="14" t="s">
        <v>24</v>
      </c>
      <c r="E11" s="16">
        <v>30</v>
      </c>
      <c r="F11" s="19"/>
      <c r="G11" s="18"/>
      <c r="H11" s="12">
        <f t="shared" si="0"/>
        <v>0</v>
      </c>
      <c r="I11" s="12" t="s">
        <v>29</v>
      </c>
    </row>
    <row r="12" s="3" customFormat="1" ht="31.2" spans="1:9">
      <c r="A12" s="13">
        <v>9</v>
      </c>
      <c r="B12" s="14" t="s">
        <v>30</v>
      </c>
      <c r="C12" s="21" t="s">
        <v>32</v>
      </c>
      <c r="D12" s="14" t="s">
        <v>24</v>
      </c>
      <c r="E12" s="16">
        <v>25</v>
      </c>
      <c r="F12" s="19"/>
      <c r="G12" s="18"/>
      <c r="H12" s="12"/>
      <c r="I12" s="12" t="s">
        <v>29</v>
      </c>
    </row>
    <row r="13" s="3" customFormat="1" ht="62.4" spans="1:9">
      <c r="A13" s="13">
        <v>10</v>
      </c>
      <c r="B13" s="14" t="s">
        <v>33</v>
      </c>
      <c r="C13" s="21" t="s">
        <v>34</v>
      </c>
      <c r="D13" s="14" t="s">
        <v>35</v>
      </c>
      <c r="E13" s="16">
        <v>20</v>
      </c>
      <c r="F13" s="19"/>
      <c r="G13" s="18"/>
      <c r="H13" s="12"/>
      <c r="I13" s="12" t="s">
        <v>29</v>
      </c>
    </row>
    <row r="14" s="3" customFormat="1" ht="62.4" spans="1:9">
      <c r="A14" s="13">
        <v>11</v>
      </c>
      <c r="B14" s="14" t="s">
        <v>33</v>
      </c>
      <c r="C14" s="21" t="s">
        <v>36</v>
      </c>
      <c r="D14" s="14" t="s">
        <v>35</v>
      </c>
      <c r="E14" s="16">
        <v>28.8</v>
      </c>
      <c r="F14" s="19"/>
      <c r="G14" s="18"/>
      <c r="H14" s="12"/>
      <c r="I14" s="12" t="s">
        <v>29</v>
      </c>
    </row>
    <row r="15" s="3" customFormat="1" ht="62.4" spans="1:9">
      <c r="A15" s="13">
        <v>12</v>
      </c>
      <c r="B15" s="14" t="s">
        <v>33</v>
      </c>
      <c r="C15" s="21" t="s">
        <v>37</v>
      </c>
      <c r="D15" s="14" t="s">
        <v>35</v>
      </c>
      <c r="E15" s="16">
        <v>6</v>
      </c>
      <c r="F15" s="19"/>
      <c r="G15" s="18"/>
      <c r="H15" s="12"/>
      <c r="I15" s="12" t="s">
        <v>29</v>
      </c>
    </row>
    <row r="16" s="3" customFormat="1" ht="62.4" spans="1:9">
      <c r="A16" s="13">
        <v>13</v>
      </c>
      <c r="B16" s="14" t="s">
        <v>33</v>
      </c>
      <c r="C16" s="21" t="s">
        <v>38</v>
      </c>
      <c r="D16" s="14" t="s">
        <v>35</v>
      </c>
      <c r="E16" s="16">
        <v>20.28</v>
      </c>
      <c r="F16" s="19"/>
      <c r="G16" s="18"/>
      <c r="H16" s="12"/>
      <c r="I16" s="12" t="s">
        <v>29</v>
      </c>
    </row>
    <row r="17" s="3" customFormat="1" ht="46.8" spans="1:9">
      <c r="A17" s="13">
        <v>14</v>
      </c>
      <c r="B17" s="14" t="s">
        <v>39</v>
      </c>
      <c r="C17" s="21" t="s">
        <v>40</v>
      </c>
      <c r="D17" s="14" t="s">
        <v>35</v>
      </c>
      <c r="E17" s="16">
        <v>3687.53</v>
      </c>
      <c r="F17" s="19"/>
      <c r="G17" s="18"/>
      <c r="H17" s="12"/>
      <c r="I17" s="12" t="s">
        <v>41</v>
      </c>
    </row>
    <row r="18" s="3" customFormat="1" ht="46.8" spans="1:9">
      <c r="A18" s="13">
        <v>15</v>
      </c>
      <c r="B18" s="14" t="s">
        <v>42</v>
      </c>
      <c r="C18" s="21" t="s">
        <v>43</v>
      </c>
      <c r="D18" s="14" t="s">
        <v>35</v>
      </c>
      <c r="E18" s="16">
        <v>563.97</v>
      </c>
      <c r="F18" s="19"/>
      <c r="G18" s="18"/>
      <c r="H18" s="12"/>
      <c r="I18" s="12" t="s">
        <v>41</v>
      </c>
    </row>
    <row r="19" s="3" customFormat="1" ht="46.8" spans="1:9">
      <c r="A19" s="13">
        <v>16</v>
      </c>
      <c r="B19" s="14" t="s">
        <v>44</v>
      </c>
      <c r="C19" s="21" t="s">
        <v>45</v>
      </c>
      <c r="D19" s="14" t="s">
        <v>35</v>
      </c>
      <c r="E19" s="16">
        <v>2152.16</v>
      </c>
      <c r="F19" s="19"/>
      <c r="G19" s="18"/>
      <c r="H19" s="12"/>
      <c r="I19" s="12" t="s">
        <v>41</v>
      </c>
    </row>
    <row r="20" s="3" customFormat="1" ht="46.8" spans="1:9">
      <c r="A20" s="13">
        <v>17</v>
      </c>
      <c r="B20" s="14" t="s">
        <v>46</v>
      </c>
      <c r="C20" s="21" t="s">
        <v>47</v>
      </c>
      <c r="D20" s="14" t="s">
        <v>24</v>
      </c>
      <c r="E20" s="16">
        <v>7188</v>
      </c>
      <c r="F20" s="19"/>
      <c r="G20" s="18"/>
      <c r="H20" s="12"/>
      <c r="I20" s="12" t="s">
        <v>41</v>
      </c>
    </row>
    <row r="21" s="3" customFormat="1" ht="46.8" spans="1:9">
      <c r="A21" s="13">
        <v>18</v>
      </c>
      <c r="B21" s="14" t="s">
        <v>48</v>
      </c>
      <c r="C21" s="21" t="s">
        <v>49</v>
      </c>
      <c r="D21" s="14" t="s">
        <v>24</v>
      </c>
      <c r="E21" s="16">
        <v>766</v>
      </c>
      <c r="F21" s="19"/>
      <c r="G21" s="18"/>
      <c r="H21" s="12"/>
      <c r="I21" s="12" t="s">
        <v>41</v>
      </c>
    </row>
    <row r="22" s="3" customFormat="1" ht="46.8" spans="1:9">
      <c r="A22" s="13">
        <v>19</v>
      </c>
      <c r="B22" s="14" t="s">
        <v>50</v>
      </c>
      <c r="C22" s="21" t="s">
        <v>51</v>
      </c>
      <c r="D22" s="14" t="s">
        <v>24</v>
      </c>
      <c r="E22" s="16">
        <v>2291</v>
      </c>
      <c r="F22" s="19"/>
      <c r="G22" s="18"/>
      <c r="H22" s="12"/>
      <c r="I22" s="12" t="s">
        <v>41</v>
      </c>
    </row>
    <row r="23" s="3" customFormat="1" ht="31.2" spans="1:9">
      <c r="A23" s="13">
        <v>20</v>
      </c>
      <c r="B23" s="14" t="s">
        <v>52</v>
      </c>
      <c r="C23" s="21" t="s">
        <v>53</v>
      </c>
      <c r="D23" s="14" t="s">
        <v>35</v>
      </c>
      <c r="E23" s="16">
        <v>311.68</v>
      </c>
      <c r="F23" s="19"/>
      <c r="G23" s="18"/>
      <c r="H23" s="12"/>
      <c r="I23" s="12" t="s">
        <v>54</v>
      </c>
    </row>
    <row r="24" s="3" customFormat="1" ht="31.2" spans="1:9">
      <c r="A24" s="13">
        <v>21</v>
      </c>
      <c r="B24" s="14" t="s">
        <v>55</v>
      </c>
      <c r="C24" s="21" t="s">
        <v>56</v>
      </c>
      <c r="D24" s="14" t="s">
        <v>35</v>
      </c>
      <c r="E24" s="16">
        <v>2131.38</v>
      </c>
      <c r="F24" s="19"/>
      <c r="G24" s="18"/>
      <c r="H24" s="12"/>
      <c r="I24" s="12" t="s">
        <v>54</v>
      </c>
    </row>
    <row r="25" s="3" customFormat="1" ht="31.2" spans="1:9">
      <c r="A25" s="13">
        <v>22</v>
      </c>
      <c r="B25" s="14" t="s">
        <v>57</v>
      </c>
      <c r="C25" s="21" t="s">
        <v>58</v>
      </c>
      <c r="D25" s="14" t="s">
        <v>35</v>
      </c>
      <c r="E25" s="16">
        <v>2646.38</v>
      </c>
      <c r="F25" s="19"/>
      <c r="G25" s="18"/>
      <c r="H25" s="12"/>
      <c r="I25" s="12" t="s">
        <v>54</v>
      </c>
    </row>
    <row r="26" s="3" customFormat="1" ht="31.2" spans="1:9">
      <c r="A26" s="13">
        <v>23</v>
      </c>
      <c r="B26" s="14" t="s">
        <v>59</v>
      </c>
      <c r="C26" s="21" t="s">
        <v>60</v>
      </c>
      <c r="D26" s="14" t="s">
        <v>35</v>
      </c>
      <c r="E26" s="16">
        <v>1033.58</v>
      </c>
      <c r="F26" s="19"/>
      <c r="G26" s="18"/>
      <c r="H26" s="12"/>
      <c r="I26" s="12" t="s">
        <v>54</v>
      </c>
    </row>
    <row r="27" s="3" customFormat="1" ht="31.2" spans="1:9">
      <c r="A27" s="13">
        <v>24</v>
      </c>
      <c r="B27" s="14" t="s">
        <v>61</v>
      </c>
      <c r="C27" s="21" t="s">
        <v>62</v>
      </c>
      <c r="D27" s="14" t="s">
        <v>35</v>
      </c>
      <c r="E27" s="16">
        <v>19.6</v>
      </c>
      <c r="F27" s="19"/>
      <c r="G27" s="18"/>
      <c r="H27" s="12"/>
      <c r="I27" s="12" t="s">
        <v>54</v>
      </c>
    </row>
    <row r="28" s="3" customFormat="1" ht="46.8" spans="1:9">
      <c r="A28" s="13">
        <v>25</v>
      </c>
      <c r="B28" s="14" t="s">
        <v>63</v>
      </c>
      <c r="C28" s="21" t="s">
        <v>64</v>
      </c>
      <c r="D28" s="14" t="s">
        <v>24</v>
      </c>
      <c r="E28" s="16">
        <v>315</v>
      </c>
      <c r="F28" s="19"/>
      <c r="G28" s="18"/>
      <c r="H28" s="12"/>
      <c r="I28" s="12" t="s">
        <v>54</v>
      </c>
    </row>
    <row r="29" s="3" customFormat="1" ht="46.8" spans="1:9">
      <c r="A29" s="13">
        <v>26</v>
      </c>
      <c r="B29" s="14" t="s">
        <v>65</v>
      </c>
      <c r="C29" s="21" t="s">
        <v>66</v>
      </c>
      <c r="D29" s="14" t="s">
        <v>24</v>
      </c>
      <c r="E29" s="16">
        <v>1757</v>
      </c>
      <c r="F29" s="19"/>
      <c r="G29" s="18"/>
      <c r="H29" s="12"/>
      <c r="I29" s="12" t="s">
        <v>54</v>
      </c>
    </row>
    <row r="30" s="3" customFormat="1" ht="46.8" spans="1:9">
      <c r="A30" s="13">
        <v>27</v>
      </c>
      <c r="B30" s="14" t="s">
        <v>67</v>
      </c>
      <c r="C30" s="21" t="s">
        <v>68</v>
      </c>
      <c r="D30" s="14" t="s">
        <v>24</v>
      </c>
      <c r="E30" s="16">
        <v>2011</v>
      </c>
      <c r="F30" s="19"/>
      <c r="G30" s="18"/>
      <c r="H30" s="12"/>
      <c r="I30" s="12" t="s">
        <v>54</v>
      </c>
    </row>
    <row r="31" s="3" customFormat="1" ht="46.8" spans="1:9">
      <c r="A31" s="13">
        <v>28</v>
      </c>
      <c r="B31" s="14" t="s">
        <v>69</v>
      </c>
      <c r="C31" s="21" t="s">
        <v>70</v>
      </c>
      <c r="D31" s="14" t="s">
        <v>24</v>
      </c>
      <c r="E31" s="16">
        <v>449</v>
      </c>
      <c r="F31" s="19"/>
      <c r="G31" s="18"/>
      <c r="H31" s="12"/>
      <c r="I31" s="12" t="s">
        <v>54</v>
      </c>
    </row>
    <row r="32" s="3" customFormat="1" ht="46.8" spans="1:9">
      <c r="A32" s="13">
        <v>29</v>
      </c>
      <c r="B32" s="14" t="s">
        <v>71</v>
      </c>
      <c r="C32" s="21" t="s">
        <v>72</v>
      </c>
      <c r="D32" s="14" t="s">
        <v>24</v>
      </c>
      <c r="E32" s="16">
        <v>7</v>
      </c>
      <c r="F32" s="19"/>
      <c r="G32" s="18"/>
      <c r="H32" s="12"/>
      <c r="I32" s="12" t="s">
        <v>54</v>
      </c>
    </row>
    <row r="33" s="3" customFormat="1" ht="46.8" spans="1:9">
      <c r="A33" s="13">
        <v>30</v>
      </c>
      <c r="B33" s="14" t="s">
        <v>73</v>
      </c>
      <c r="C33" s="21" t="s">
        <v>74</v>
      </c>
      <c r="D33" s="14" t="s">
        <v>35</v>
      </c>
      <c r="E33" s="16">
        <v>3608.37</v>
      </c>
      <c r="F33" s="19"/>
      <c r="G33" s="18"/>
      <c r="H33" s="12"/>
      <c r="I33" s="12" t="s">
        <v>54</v>
      </c>
    </row>
    <row r="34" s="3" customFormat="1" ht="46.8" spans="1:9">
      <c r="A34" s="13">
        <v>31</v>
      </c>
      <c r="B34" s="14" t="s">
        <v>75</v>
      </c>
      <c r="C34" s="21" t="s">
        <v>76</v>
      </c>
      <c r="D34" s="14" t="s">
        <v>35</v>
      </c>
      <c r="E34" s="16">
        <v>1274.53</v>
      </c>
      <c r="F34" s="19"/>
      <c r="G34" s="18"/>
      <c r="H34" s="12"/>
      <c r="I34" s="12" t="s">
        <v>54</v>
      </c>
    </row>
    <row r="35" s="3" customFormat="1" ht="46.8" spans="1:9">
      <c r="A35" s="13">
        <v>32</v>
      </c>
      <c r="B35" s="14" t="s">
        <v>77</v>
      </c>
      <c r="C35" s="21" t="s">
        <v>78</v>
      </c>
      <c r="D35" s="14" t="s">
        <v>35</v>
      </c>
      <c r="E35" s="16">
        <v>988.18</v>
      </c>
      <c r="F35" s="19"/>
      <c r="G35" s="18"/>
      <c r="H35" s="12"/>
      <c r="I35" s="12" t="s">
        <v>54</v>
      </c>
    </row>
    <row r="36" s="3" customFormat="1" ht="46.8" spans="1:9">
      <c r="A36" s="13">
        <v>33</v>
      </c>
      <c r="B36" s="14" t="s">
        <v>79</v>
      </c>
      <c r="C36" s="21" t="s">
        <v>80</v>
      </c>
      <c r="D36" s="14" t="s">
        <v>24</v>
      </c>
      <c r="E36" s="16">
        <v>7058</v>
      </c>
      <c r="F36" s="19"/>
      <c r="G36" s="18"/>
      <c r="H36" s="12"/>
      <c r="I36" s="12" t="s">
        <v>54</v>
      </c>
    </row>
    <row r="37" s="3" customFormat="1" ht="46.8" spans="1:9">
      <c r="A37" s="13">
        <v>34</v>
      </c>
      <c r="B37" s="14" t="s">
        <v>81</v>
      </c>
      <c r="C37" s="21" t="s">
        <v>82</v>
      </c>
      <c r="D37" s="14" t="s">
        <v>24</v>
      </c>
      <c r="E37" s="16">
        <v>1747</v>
      </c>
      <c r="F37" s="19"/>
      <c r="G37" s="18"/>
      <c r="H37" s="12"/>
      <c r="I37" s="12" t="s">
        <v>54</v>
      </c>
    </row>
    <row r="38" s="3" customFormat="1" ht="46.8" spans="1:9">
      <c r="A38" s="13">
        <v>35</v>
      </c>
      <c r="B38" s="14" t="s">
        <v>83</v>
      </c>
      <c r="C38" s="21" t="s">
        <v>84</v>
      </c>
      <c r="D38" s="14" t="s">
        <v>24</v>
      </c>
      <c r="E38" s="16">
        <v>1080</v>
      </c>
      <c r="F38" s="19"/>
      <c r="G38" s="18"/>
      <c r="H38" s="12"/>
      <c r="I38" s="12" t="s">
        <v>54</v>
      </c>
    </row>
    <row r="39" s="3" customFormat="1" ht="62.4" spans="1:9">
      <c r="A39" s="13">
        <v>36</v>
      </c>
      <c r="B39" s="14" t="s">
        <v>85</v>
      </c>
      <c r="C39" s="21" t="s">
        <v>86</v>
      </c>
      <c r="D39" s="14" t="s">
        <v>35</v>
      </c>
      <c r="E39" s="16">
        <v>193.2</v>
      </c>
      <c r="F39" s="19"/>
      <c r="G39" s="18"/>
      <c r="H39" s="12"/>
      <c r="I39" s="12" t="s">
        <v>87</v>
      </c>
    </row>
    <row r="40" s="3" customFormat="1" ht="62.4" spans="1:9">
      <c r="A40" s="13">
        <v>37</v>
      </c>
      <c r="B40" s="14" t="s">
        <v>88</v>
      </c>
      <c r="C40" s="21" t="s">
        <v>89</v>
      </c>
      <c r="D40" s="14" t="s">
        <v>35</v>
      </c>
      <c r="E40" s="16">
        <v>799.12</v>
      </c>
      <c r="F40" s="19"/>
      <c r="G40" s="18"/>
      <c r="H40" s="12"/>
      <c r="I40" s="12" t="s">
        <v>87</v>
      </c>
    </row>
    <row r="41" s="3" customFormat="1" ht="62.4" spans="1:9">
      <c r="A41" s="13">
        <v>38</v>
      </c>
      <c r="B41" s="14" t="s">
        <v>90</v>
      </c>
      <c r="C41" s="21" t="s">
        <v>91</v>
      </c>
      <c r="D41" s="14" t="s">
        <v>35</v>
      </c>
      <c r="E41" s="16">
        <v>4481.24</v>
      </c>
      <c r="F41" s="19"/>
      <c r="G41" s="18"/>
      <c r="H41" s="12"/>
      <c r="I41" s="12" t="s">
        <v>87</v>
      </c>
    </row>
    <row r="42" s="3" customFormat="1" ht="62.4" spans="1:9">
      <c r="A42" s="13">
        <v>39</v>
      </c>
      <c r="B42" s="14" t="s">
        <v>92</v>
      </c>
      <c r="C42" s="21" t="s">
        <v>93</v>
      </c>
      <c r="D42" s="14" t="s">
        <v>35</v>
      </c>
      <c r="E42" s="16">
        <v>3000.93</v>
      </c>
      <c r="F42" s="19"/>
      <c r="G42" s="18"/>
      <c r="H42" s="12"/>
      <c r="I42" s="12" t="s">
        <v>87</v>
      </c>
    </row>
    <row r="43" s="3" customFormat="1" ht="62.4" spans="1:9">
      <c r="A43" s="13">
        <v>40</v>
      </c>
      <c r="B43" s="14" t="s">
        <v>94</v>
      </c>
      <c r="C43" s="21" t="s">
        <v>86</v>
      </c>
      <c r="D43" s="14" t="s">
        <v>24</v>
      </c>
      <c r="E43" s="16">
        <v>23</v>
      </c>
      <c r="F43" s="19"/>
      <c r="G43" s="18"/>
      <c r="H43" s="12"/>
      <c r="I43" s="12" t="s">
        <v>87</v>
      </c>
    </row>
    <row r="44" s="3" customFormat="1" ht="62.4" spans="1:9">
      <c r="A44" s="13">
        <v>41</v>
      </c>
      <c r="B44" s="14" t="s">
        <v>95</v>
      </c>
      <c r="C44" s="21" t="s">
        <v>89</v>
      </c>
      <c r="D44" s="14" t="s">
        <v>24</v>
      </c>
      <c r="E44" s="16">
        <v>6138</v>
      </c>
      <c r="F44" s="19"/>
      <c r="G44" s="18"/>
      <c r="H44" s="12"/>
      <c r="I44" s="12" t="s">
        <v>87</v>
      </c>
    </row>
    <row r="45" s="3" customFormat="1" ht="62.4" spans="1:9">
      <c r="A45" s="13">
        <v>42</v>
      </c>
      <c r="B45" s="14" t="s">
        <v>96</v>
      </c>
      <c r="C45" s="21" t="s">
        <v>91</v>
      </c>
      <c r="D45" s="14" t="s">
        <v>24</v>
      </c>
      <c r="E45" s="16">
        <v>991</v>
      </c>
      <c r="F45" s="19"/>
      <c r="G45" s="18"/>
      <c r="H45" s="12"/>
      <c r="I45" s="12" t="s">
        <v>87</v>
      </c>
    </row>
    <row r="46" s="3" customFormat="1" ht="62.4" spans="1:9">
      <c r="A46" s="13">
        <v>43</v>
      </c>
      <c r="B46" s="14" t="s">
        <v>97</v>
      </c>
      <c r="C46" s="21" t="s">
        <v>93</v>
      </c>
      <c r="D46" s="14" t="s">
        <v>24</v>
      </c>
      <c r="E46" s="16">
        <v>234</v>
      </c>
      <c r="F46" s="19"/>
      <c r="G46" s="18"/>
      <c r="H46" s="12"/>
      <c r="I46" s="12" t="s">
        <v>87</v>
      </c>
    </row>
    <row r="47" s="3" customFormat="1" spans="1:9">
      <c r="A47" s="13">
        <v>44</v>
      </c>
      <c r="B47" s="14" t="s">
        <v>98</v>
      </c>
      <c r="C47" s="21" t="s">
        <v>99</v>
      </c>
      <c r="D47" s="14" t="s">
        <v>24</v>
      </c>
      <c r="E47" s="16">
        <v>59</v>
      </c>
      <c r="F47" s="19"/>
      <c r="G47" s="18"/>
      <c r="H47" s="12"/>
      <c r="I47" s="12" t="s">
        <v>100</v>
      </c>
    </row>
    <row r="48" s="3" customFormat="1" spans="1:9">
      <c r="A48" s="13">
        <v>45</v>
      </c>
      <c r="B48" s="14" t="s">
        <v>98</v>
      </c>
      <c r="C48" s="21" t="s">
        <v>101</v>
      </c>
      <c r="D48" s="14" t="s">
        <v>24</v>
      </c>
      <c r="E48" s="16">
        <v>25</v>
      </c>
      <c r="F48" s="19"/>
      <c r="G48" s="18"/>
      <c r="H48" s="12"/>
      <c r="I48" s="12" t="s">
        <v>100</v>
      </c>
    </row>
    <row r="49" s="3" customFormat="1" ht="31.2" spans="1:9">
      <c r="A49" s="13">
        <v>46</v>
      </c>
      <c r="B49" s="14" t="s">
        <v>102</v>
      </c>
      <c r="C49" s="21" t="s">
        <v>103</v>
      </c>
      <c r="D49" s="14" t="s">
        <v>24</v>
      </c>
      <c r="E49" s="16">
        <v>17</v>
      </c>
      <c r="F49" s="19"/>
      <c r="G49" s="18"/>
      <c r="H49" s="12"/>
      <c r="I49" s="12" t="s">
        <v>100</v>
      </c>
    </row>
    <row r="50" s="3" customFormat="1" ht="31" customHeight="1" spans="1:9">
      <c r="A50" s="13">
        <v>47</v>
      </c>
      <c r="B50" s="14" t="s">
        <v>102</v>
      </c>
      <c r="C50" s="21" t="s">
        <v>104</v>
      </c>
      <c r="D50" s="14" t="s">
        <v>24</v>
      </c>
      <c r="E50" s="16">
        <v>1</v>
      </c>
      <c r="F50" s="19"/>
      <c r="G50" s="18"/>
      <c r="H50" s="12"/>
      <c r="I50" s="12" t="s">
        <v>100</v>
      </c>
    </row>
    <row r="51" s="3" customFormat="1" ht="409" customHeight="1" spans="1:9">
      <c r="A51" s="22">
        <v>48</v>
      </c>
      <c r="B51" s="23" t="s">
        <v>105</v>
      </c>
      <c r="C51" s="24" t="s">
        <v>106</v>
      </c>
      <c r="D51" s="23" t="s">
        <v>17</v>
      </c>
      <c r="E51" s="25">
        <v>1</v>
      </c>
      <c r="F51" s="26"/>
      <c r="G51" s="26"/>
      <c r="H51" s="26"/>
      <c r="I51" s="26"/>
    </row>
    <row r="52" s="3" customFormat="1" ht="409" customHeight="1" spans="1:9">
      <c r="A52" s="27"/>
      <c r="B52" s="28"/>
      <c r="C52" s="29"/>
      <c r="D52" s="28"/>
      <c r="E52" s="30"/>
      <c r="F52" s="31"/>
      <c r="G52" s="31"/>
      <c r="H52" s="31"/>
      <c r="I52" s="31"/>
    </row>
    <row r="53" s="3" customFormat="1" ht="39" customHeight="1" spans="1:9">
      <c r="A53" s="32"/>
      <c r="B53" s="28"/>
      <c r="C53" s="29"/>
      <c r="D53" s="28"/>
      <c r="E53" s="30"/>
      <c r="F53" s="31"/>
      <c r="G53" s="31"/>
      <c r="H53" s="31"/>
      <c r="I53" s="31"/>
    </row>
    <row r="54" s="3" customFormat="1" ht="86" customHeight="1" spans="1:9">
      <c r="A54" s="22">
        <v>49</v>
      </c>
      <c r="B54" s="33" t="s">
        <v>107</v>
      </c>
      <c r="C54" s="24" t="s">
        <v>108</v>
      </c>
      <c r="D54" s="33" t="s">
        <v>17</v>
      </c>
      <c r="E54" s="34">
        <v>1</v>
      </c>
      <c r="F54" s="26"/>
      <c r="G54" s="26"/>
      <c r="H54" s="26">
        <f>E54*G54</f>
        <v>0</v>
      </c>
      <c r="I54" s="26"/>
    </row>
    <row r="55" s="3" customFormat="1" ht="409" customHeight="1" spans="1:9">
      <c r="A55" s="32"/>
      <c r="B55" s="35"/>
      <c r="C55" s="36"/>
      <c r="D55" s="35"/>
      <c r="E55" s="37"/>
      <c r="F55" s="38"/>
      <c r="G55" s="38"/>
      <c r="H55" s="38"/>
      <c r="I55" s="38"/>
    </row>
    <row r="56" s="2" customFormat="1" ht="33" customHeight="1" spans="1:9">
      <c r="A56" s="39" t="s">
        <v>109</v>
      </c>
      <c r="B56" s="40"/>
      <c r="C56" s="41"/>
      <c r="D56" s="42"/>
      <c r="E56" s="42"/>
      <c r="F56" s="39"/>
      <c r="G56" s="39"/>
      <c r="H56" s="42">
        <f>SUM(H4:H54)</f>
        <v>0</v>
      </c>
      <c r="I56" s="42"/>
    </row>
    <row r="57" s="4" customFormat="1" ht="40" customHeight="1" spans="1:9">
      <c r="A57" s="43" t="s">
        <v>110</v>
      </c>
      <c r="B57" s="44"/>
      <c r="C57" s="45"/>
      <c r="D57" s="45"/>
      <c r="E57" s="45"/>
      <c r="F57" s="45"/>
      <c r="G57" s="46"/>
      <c r="H57" s="45"/>
      <c r="I57" s="59"/>
    </row>
    <row r="58" s="5" customFormat="1" ht="40" customHeight="1" spans="1:9">
      <c r="A58" s="47"/>
      <c r="B58" s="48" t="s">
        <v>111</v>
      </c>
      <c r="C58" s="48"/>
      <c r="D58" s="49"/>
      <c r="E58" s="50" t="s">
        <v>112</v>
      </c>
      <c r="F58" s="51"/>
      <c r="H58" s="52"/>
      <c r="I58" s="60"/>
    </row>
    <row r="59" s="5" customFormat="1" ht="28" customHeight="1" spans="1:9">
      <c r="A59" s="47"/>
      <c r="B59" s="53"/>
      <c r="C59" s="48"/>
      <c r="D59" s="52"/>
      <c r="E59" s="48"/>
      <c r="F59" s="48"/>
      <c r="G59" s="49"/>
      <c r="H59" s="52"/>
      <c r="I59" s="60"/>
    </row>
    <row r="60" s="5" customFormat="1" ht="66" customHeight="1" spans="1:9">
      <c r="A60" s="54"/>
      <c r="B60" s="55"/>
      <c r="C60" s="56"/>
      <c r="D60" s="57"/>
      <c r="E60" s="56"/>
      <c r="F60" s="56"/>
      <c r="G60" s="58"/>
      <c r="H60" s="57"/>
      <c r="I60" s="61"/>
    </row>
  </sheetData>
  <mergeCells count="24">
    <mergeCell ref="A1:I1"/>
    <mergeCell ref="A56:B56"/>
    <mergeCell ref="A57:H57"/>
    <mergeCell ref="B58:D58"/>
    <mergeCell ref="E58:F58"/>
    <mergeCell ref="E60:G60"/>
    <mergeCell ref="A51:A53"/>
    <mergeCell ref="A54:A55"/>
    <mergeCell ref="B51:B53"/>
    <mergeCell ref="B54:B55"/>
    <mergeCell ref="C51:C53"/>
    <mergeCell ref="C54:C55"/>
    <mergeCell ref="D51:D53"/>
    <mergeCell ref="D54:D55"/>
    <mergeCell ref="E51:E53"/>
    <mergeCell ref="E54:E55"/>
    <mergeCell ref="F51:F53"/>
    <mergeCell ref="F54:F55"/>
    <mergeCell ref="G51:G53"/>
    <mergeCell ref="G54:G55"/>
    <mergeCell ref="H51:H53"/>
    <mergeCell ref="H54:H55"/>
    <mergeCell ref="I51:I53"/>
    <mergeCell ref="I54:I55"/>
  </mergeCells>
  <pageMargins left="0.393055555555556" right="0.314583333333333" top="0.984027777777778" bottom="0.747916666666667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李洁</cp:lastModifiedBy>
  <dcterms:created xsi:type="dcterms:W3CDTF">2022-10-31T02:51:00Z</dcterms:created>
  <dcterms:modified xsi:type="dcterms:W3CDTF">2024-01-09T08:52:37Z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93F0ED547D0B40DCA2F3F94564AFC9BE</vt:lpwstr>
  </property>
  <property fmtid="{D5CDD505-2E9C-101B-9397-08002B2CF9AE}" pid="3" name="KSOProductBuildVer">
    <vt:lpwstr>2052-12.1.0.16120</vt:lpwstr>
  </property>
</Properties>
</file>